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Marches_nationaux\Logistique\SC3044 - Transport national routier sans température dirigée\02_DCE\Annexes - DCE\"/>
    </mc:Choice>
  </mc:AlternateContent>
  <xr:revisionPtr revIDLastSave="0" documentId="13_ncr:1_{DA2204AE-6724-477F-A7B9-0D8D494D947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025" sheetId="2" r:id="rId1"/>
  </sheets>
  <definedNames>
    <definedName name="_xlnm.Print_Area" localSheetId="0">'2025'!$A$1:$AA$20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18" i="2" l="1"/>
  <c r="V18" i="2"/>
  <c r="E18" i="2"/>
  <c r="D18" i="2"/>
  <c r="C18" i="2"/>
  <c r="B18" i="2"/>
  <c r="Y18" i="2"/>
  <c r="X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</calcChain>
</file>

<file path=xl/sharedStrings.xml><?xml version="1.0" encoding="utf-8"?>
<sst xmlns="http://schemas.openxmlformats.org/spreadsheetml/2006/main" count="40" uniqueCount="18">
  <si>
    <t>Mois</t>
  </si>
  <si>
    <t>Nbre de Transport</t>
  </si>
  <si>
    <t>Nbre  de colis</t>
  </si>
  <si>
    <t>GLOBAL</t>
  </si>
  <si>
    <t>EFS AURA</t>
  </si>
  <si>
    <t>EFS BFC</t>
  </si>
  <si>
    <t>EFS BRET</t>
  </si>
  <si>
    <t>EFS CPDL</t>
  </si>
  <si>
    <t xml:space="preserve">EFS HNO </t>
  </si>
  <si>
    <t>EFS IDFR</t>
  </si>
  <si>
    <t>EFS GEST</t>
  </si>
  <si>
    <t xml:space="preserve">EFS NVAQ </t>
  </si>
  <si>
    <t xml:space="preserve">EFS OCPM </t>
  </si>
  <si>
    <t xml:space="preserve">EFS PACC </t>
  </si>
  <si>
    <t>EFS SIEGE</t>
  </si>
  <si>
    <t>Etablissements</t>
  </si>
  <si>
    <r>
      <t xml:space="preserve">EFS SC 3044
</t>
    </r>
    <r>
      <rPr>
        <b/>
        <sz val="16"/>
        <color theme="0"/>
        <rFont val="Calibri"/>
        <family val="2"/>
        <scheme val="minor"/>
      </rPr>
      <t xml:space="preserve">PRESTATIONS DE TRANSPORT DE PRODUITS BIOLOGIQUES, MATERIELS,
CONSOMMABLES ET AUTRES, SANS TEMPERATURE DIRIGEE
</t>
    </r>
    <r>
      <rPr>
        <b/>
        <sz val="11"/>
        <color theme="0"/>
        <rFont val="Calibri"/>
        <family val="2"/>
        <scheme val="minor"/>
      </rPr>
      <t>CCTP - Annexe 3
Suivi mensuel d'activité par Etablissement - Transport routier</t>
    </r>
  </si>
  <si>
    <r>
      <t xml:space="preserve">EFS SC 3044
</t>
    </r>
    <r>
      <rPr>
        <b/>
        <sz val="16"/>
        <color theme="0"/>
        <rFont val="Calibri"/>
        <family val="2"/>
        <scheme val="minor"/>
      </rPr>
      <t xml:space="preserve">PRESTATIONS DE TRANSPORT DE PRODUITS BIOLOGIQUES, MATERIELS,
CONSOMMABLES ET AUTRES, SANS TEMPERATURE DIRIGEE
</t>
    </r>
    <r>
      <rPr>
        <b/>
        <sz val="11"/>
        <color theme="0"/>
        <rFont val="Calibri"/>
        <family val="2"/>
        <scheme val="minor"/>
      </rPr>
      <t>CCTP - Annexe 3
Suivi mensuel d'activité par Etablissement - - Transport routier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</si>
</sst>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theme="4" tint="0.79998168889431442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textRotation="90"/>
    </xf>
    <xf numFmtId="0" fontId="1" fillId="0" borderId="9" xfId="0" applyFont="1" applyBorder="1" applyAlignment="1">
      <alignment vertical="center" textRotation="90"/>
    </xf>
    <xf numFmtId="0" fontId="1" fillId="0" borderId="2" xfId="0" applyFont="1" applyBorder="1" applyAlignment="1">
      <alignment vertical="center" textRotation="90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quotePrefix="1" applyNumberFormat="1" applyFont="1" applyFill="1" applyBorder="1" applyAlignment="1">
      <alignment vertical="center"/>
    </xf>
    <xf numFmtId="0" fontId="2" fillId="0" borderId="9" xfId="0" applyNumberFormat="1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7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17" fontId="5" fillId="2" borderId="13" xfId="0" applyNumberFormat="1" applyFont="1" applyFill="1" applyBorder="1" applyAlignment="1">
      <alignment horizontal="center" vertical="center"/>
    </xf>
    <xf numFmtId="17" fontId="5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82352</xdr:colOff>
      <xdr:row>1</xdr:row>
      <xdr:rowOff>133382</xdr:rowOff>
    </xdr:from>
    <xdr:to>
      <xdr:col>0</xdr:col>
      <xdr:colOff>859720</xdr:colOff>
      <xdr:row>1</xdr:row>
      <xdr:rowOff>895349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D282DB5-E2C7-417F-868D-5BEB8E35A3C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52" y="317532"/>
          <a:ext cx="774193" cy="761967"/>
        </a:xfrm>
        <a:prstGeom prst="rect">
          <a:avLst/>
        </a:prstGeom>
      </xdr:spPr>
    </xdr:pic>
    <xdr:clientData/>
  </xdr:twoCellAnchor>
  <xdr:oneCellAnchor>
    <xdr:from>
      <xdr:col>15</xdr:col>
      <xdr:colOff>82352</xdr:colOff>
      <xdr:row>1</xdr:row>
      <xdr:rowOff>133382</xdr:rowOff>
    </xdr:from>
    <xdr:ext cx="774193" cy="761967"/>
    <xdr:pic>
      <xdr:nvPicPr>
        <xdr:cNvPr id="3" name="Image 2">
          <a:extLst>
            <a:ext uri="{FF2B5EF4-FFF2-40B4-BE49-F238E27FC236}">
              <a16:creationId xmlns:a16="http://schemas.microsoft.com/office/drawing/2014/main" id="{07D0167E-6AFB-4720-8F0D-66C732B9CBB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527" y="314357"/>
          <a:ext cx="774193" cy="76196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18"/>
  <sheetViews>
    <sheetView tabSelected="1" view="pageBreakPreview" topLeftCell="A5" zoomScaleNormal="100" zoomScaleSheetLayoutView="100" workbookViewId="0">
      <selection activeCell="V6" sqref="V6"/>
    </sheetView>
  </sheetViews>
  <sheetFormatPr baseColWidth="10" defaultRowHeight="15" x14ac:dyDescent="0.25"/>
  <cols>
    <col min="1" max="1" width="17.5703125" bestFit="1" customWidth="1"/>
    <col min="2" max="2" width="6.140625" style="8" customWidth="1"/>
    <col min="3" max="5" width="6" style="8" customWidth="1"/>
    <col min="6" max="13" width="6.140625" style="8" customWidth="1"/>
    <col min="14" max="17" width="6" style="8" customWidth="1"/>
    <col min="18" max="25" width="5.85546875" style="8" customWidth="1"/>
  </cols>
  <sheetData>
    <row r="2" spans="1:27" ht="97.5" customHeight="1" x14ac:dyDescent="0.25">
      <c r="A2" s="37" t="s">
        <v>16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 t="s">
        <v>17</v>
      </c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 ht="8.4499999999999993" customHeight="1" x14ac:dyDescent="0.25"/>
    <row r="4" spans="1:27" ht="15.75" thickBot="1" x14ac:dyDescent="0.3"/>
    <row r="5" spans="1:27" ht="26.45" customHeight="1" thickBot="1" x14ac:dyDescent="0.3">
      <c r="A5" s="2" t="s">
        <v>0</v>
      </c>
      <c r="B5" s="35">
        <v>45658</v>
      </c>
      <c r="C5" s="36"/>
      <c r="D5" s="35">
        <v>45689</v>
      </c>
      <c r="E5" s="36"/>
      <c r="F5" s="35">
        <v>45717</v>
      </c>
      <c r="G5" s="36"/>
      <c r="H5" s="35">
        <v>45748</v>
      </c>
      <c r="I5" s="36"/>
      <c r="J5" s="35">
        <v>45778</v>
      </c>
      <c r="K5" s="36"/>
      <c r="L5" s="35">
        <v>45809</v>
      </c>
      <c r="M5" s="36"/>
      <c r="N5" s="35">
        <v>45839</v>
      </c>
      <c r="O5" s="36"/>
      <c r="P5" s="35">
        <v>45870</v>
      </c>
      <c r="Q5" s="36"/>
      <c r="R5" s="35">
        <v>45901</v>
      </c>
      <c r="S5" s="36"/>
      <c r="T5" s="35">
        <v>45931</v>
      </c>
      <c r="U5" s="36"/>
      <c r="V5" s="35">
        <v>45962</v>
      </c>
      <c r="W5" s="36"/>
      <c r="X5" s="35">
        <v>45992</v>
      </c>
      <c r="Y5" s="36"/>
    </row>
    <row r="6" spans="1:27" s="8" customFormat="1" ht="119.1" customHeight="1" thickBot="1" x14ac:dyDescent="0.3">
      <c r="A6" s="5" t="s">
        <v>15</v>
      </c>
      <c r="B6" s="6" t="s">
        <v>1</v>
      </c>
      <c r="C6" s="7" t="s">
        <v>2</v>
      </c>
      <c r="D6" s="6" t="s">
        <v>1</v>
      </c>
      <c r="E6" s="7" t="s">
        <v>2</v>
      </c>
      <c r="F6" s="6" t="s">
        <v>1</v>
      </c>
      <c r="G6" s="7" t="s">
        <v>2</v>
      </c>
      <c r="H6" s="6" t="s">
        <v>1</v>
      </c>
      <c r="I6" s="7" t="s">
        <v>2</v>
      </c>
      <c r="J6" s="6" t="s">
        <v>1</v>
      </c>
      <c r="K6" s="7" t="s">
        <v>2</v>
      </c>
      <c r="L6" s="6" t="s">
        <v>1</v>
      </c>
      <c r="M6" s="7" t="s">
        <v>2</v>
      </c>
      <c r="N6" s="6" t="s">
        <v>1</v>
      </c>
      <c r="O6" s="7" t="s">
        <v>2</v>
      </c>
      <c r="P6" s="6" t="s">
        <v>1</v>
      </c>
      <c r="Q6" s="7" t="s">
        <v>2</v>
      </c>
      <c r="R6" s="6" t="s">
        <v>1</v>
      </c>
      <c r="S6" s="7" t="s">
        <v>2</v>
      </c>
      <c r="T6" s="6" t="s">
        <v>1</v>
      </c>
      <c r="U6" s="7" t="s">
        <v>2</v>
      </c>
      <c r="V6" s="6" t="s">
        <v>1</v>
      </c>
      <c r="W6" s="7" t="s">
        <v>2</v>
      </c>
      <c r="X6" s="6" t="s">
        <v>1</v>
      </c>
      <c r="Y6" s="7" t="s">
        <v>2</v>
      </c>
    </row>
    <row r="7" spans="1:27" ht="17.100000000000001" customHeight="1" x14ac:dyDescent="0.25">
      <c r="A7" s="3" t="s">
        <v>4</v>
      </c>
      <c r="B7" s="10">
        <v>88</v>
      </c>
      <c r="C7" s="11">
        <v>89</v>
      </c>
      <c r="D7" s="12">
        <v>64</v>
      </c>
      <c r="E7" s="13">
        <v>66</v>
      </c>
      <c r="F7" s="12">
        <v>51</v>
      </c>
      <c r="G7" s="13">
        <v>53</v>
      </c>
      <c r="H7" s="14">
        <v>63</v>
      </c>
      <c r="I7" s="15">
        <v>64</v>
      </c>
      <c r="J7" s="14">
        <v>45</v>
      </c>
      <c r="K7" s="15">
        <v>46</v>
      </c>
      <c r="L7" s="14">
        <v>57</v>
      </c>
      <c r="M7" s="15">
        <v>60</v>
      </c>
      <c r="N7" s="14">
        <v>59</v>
      </c>
      <c r="O7" s="15">
        <v>60</v>
      </c>
      <c r="P7" s="14">
        <v>46</v>
      </c>
      <c r="Q7" s="15">
        <v>50</v>
      </c>
      <c r="R7" s="14">
        <v>61</v>
      </c>
      <c r="S7" s="15">
        <v>63</v>
      </c>
      <c r="T7" s="14">
        <v>66</v>
      </c>
      <c r="U7" s="15">
        <v>71</v>
      </c>
      <c r="V7" s="14">
        <v>43</v>
      </c>
      <c r="W7" s="15">
        <v>48</v>
      </c>
      <c r="X7" s="14">
        <v>53</v>
      </c>
      <c r="Y7" s="15">
        <v>56</v>
      </c>
    </row>
    <row r="8" spans="1:27" ht="17.100000000000001" customHeight="1" x14ac:dyDescent="0.25">
      <c r="A8" s="1" t="s">
        <v>5</v>
      </c>
      <c r="B8" s="16">
        <v>34</v>
      </c>
      <c r="C8" s="17">
        <v>38</v>
      </c>
      <c r="D8" s="18">
        <v>38</v>
      </c>
      <c r="E8" s="19">
        <v>48</v>
      </c>
      <c r="F8" s="18">
        <v>28</v>
      </c>
      <c r="G8" s="19">
        <v>28</v>
      </c>
      <c r="H8" s="20">
        <v>36</v>
      </c>
      <c r="I8" s="21">
        <v>36</v>
      </c>
      <c r="J8" s="20">
        <v>32</v>
      </c>
      <c r="K8" s="21">
        <v>32</v>
      </c>
      <c r="L8" s="20">
        <v>48</v>
      </c>
      <c r="M8" s="21">
        <v>48</v>
      </c>
      <c r="N8" s="20">
        <v>46</v>
      </c>
      <c r="O8" s="21">
        <v>49</v>
      </c>
      <c r="P8" s="20">
        <v>39</v>
      </c>
      <c r="Q8" s="21">
        <v>39</v>
      </c>
      <c r="R8" s="20">
        <v>51</v>
      </c>
      <c r="S8" s="21">
        <v>52</v>
      </c>
      <c r="T8" s="20">
        <v>62</v>
      </c>
      <c r="U8" s="21">
        <v>62</v>
      </c>
      <c r="V8" s="20">
        <v>50</v>
      </c>
      <c r="W8" s="21">
        <v>50</v>
      </c>
      <c r="X8" s="20">
        <v>48</v>
      </c>
      <c r="Y8" s="21">
        <v>48</v>
      </c>
    </row>
    <row r="9" spans="1:27" ht="17.100000000000001" customHeight="1" x14ac:dyDescent="0.25">
      <c r="A9" s="1" t="s">
        <v>6</v>
      </c>
      <c r="B9" s="16">
        <v>59</v>
      </c>
      <c r="C9" s="17">
        <v>59</v>
      </c>
      <c r="D9" s="18">
        <v>33</v>
      </c>
      <c r="E9" s="19">
        <v>32</v>
      </c>
      <c r="F9" s="18">
        <v>34</v>
      </c>
      <c r="G9" s="19">
        <v>34</v>
      </c>
      <c r="H9" s="20">
        <v>33</v>
      </c>
      <c r="I9" s="21">
        <v>33</v>
      </c>
      <c r="J9" s="20">
        <v>24</v>
      </c>
      <c r="K9" s="21">
        <v>24</v>
      </c>
      <c r="L9" s="20">
        <v>37</v>
      </c>
      <c r="M9" s="21">
        <v>37</v>
      </c>
      <c r="N9" s="22">
        <v>37</v>
      </c>
      <c r="O9" s="23">
        <v>37</v>
      </c>
      <c r="P9" s="20">
        <v>28</v>
      </c>
      <c r="Q9" s="21">
        <v>28</v>
      </c>
      <c r="R9" s="20">
        <v>31</v>
      </c>
      <c r="S9" s="21">
        <v>31</v>
      </c>
      <c r="T9" s="20">
        <v>46</v>
      </c>
      <c r="U9" s="21">
        <v>47</v>
      </c>
      <c r="V9" s="20">
        <v>37</v>
      </c>
      <c r="W9" s="21">
        <v>37</v>
      </c>
      <c r="X9" s="20">
        <v>34</v>
      </c>
      <c r="Y9" s="21">
        <v>35</v>
      </c>
    </row>
    <row r="10" spans="1:27" ht="17.100000000000001" customHeight="1" x14ac:dyDescent="0.25">
      <c r="A10" s="1" t="s">
        <v>7</v>
      </c>
      <c r="B10" s="16">
        <v>130</v>
      </c>
      <c r="C10" s="17">
        <v>135</v>
      </c>
      <c r="D10" s="18">
        <v>109</v>
      </c>
      <c r="E10" s="19">
        <v>116</v>
      </c>
      <c r="F10" s="18">
        <v>154</v>
      </c>
      <c r="G10" s="19">
        <v>167</v>
      </c>
      <c r="H10" s="20">
        <v>107</v>
      </c>
      <c r="I10" s="21">
        <v>112</v>
      </c>
      <c r="J10" s="20">
        <v>123</v>
      </c>
      <c r="K10" s="21">
        <v>137</v>
      </c>
      <c r="L10" s="20">
        <v>135</v>
      </c>
      <c r="M10" s="21">
        <v>138</v>
      </c>
      <c r="N10" s="20">
        <v>73</v>
      </c>
      <c r="O10" s="21">
        <v>75</v>
      </c>
      <c r="P10" s="20">
        <v>56</v>
      </c>
      <c r="Q10" s="21">
        <v>56</v>
      </c>
      <c r="R10" s="20">
        <v>87</v>
      </c>
      <c r="S10" s="21">
        <v>96</v>
      </c>
      <c r="T10" s="20">
        <v>77</v>
      </c>
      <c r="U10" s="21">
        <v>91</v>
      </c>
      <c r="V10" s="20">
        <v>68</v>
      </c>
      <c r="W10" s="21">
        <v>70</v>
      </c>
      <c r="X10" s="20">
        <v>55</v>
      </c>
      <c r="Y10" s="21">
        <v>57</v>
      </c>
    </row>
    <row r="11" spans="1:27" ht="17.100000000000001" customHeight="1" x14ac:dyDescent="0.25">
      <c r="A11" s="1" t="s">
        <v>10</v>
      </c>
      <c r="B11" s="20">
        <v>23</v>
      </c>
      <c r="C11" s="21">
        <v>26</v>
      </c>
      <c r="D11" s="20">
        <v>21</v>
      </c>
      <c r="E11" s="21">
        <v>22</v>
      </c>
      <c r="F11" s="20">
        <v>18</v>
      </c>
      <c r="G11" s="21">
        <v>18</v>
      </c>
      <c r="H11" s="20">
        <v>21</v>
      </c>
      <c r="I11" s="21">
        <v>24</v>
      </c>
      <c r="J11" s="20">
        <v>32</v>
      </c>
      <c r="K11" s="21">
        <v>34</v>
      </c>
      <c r="L11" s="20">
        <v>22</v>
      </c>
      <c r="M11" s="21">
        <v>24</v>
      </c>
      <c r="N11" s="20">
        <v>30</v>
      </c>
      <c r="O11" s="21">
        <v>33</v>
      </c>
      <c r="P11" s="20">
        <v>27</v>
      </c>
      <c r="Q11" s="21">
        <v>28</v>
      </c>
      <c r="R11" s="20">
        <v>37</v>
      </c>
      <c r="S11" s="21">
        <v>44</v>
      </c>
      <c r="T11" s="20">
        <v>29</v>
      </c>
      <c r="U11" s="21">
        <v>29</v>
      </c>
      <c r="V11" s="20">
        <v>25</v>
      </c>
      <c r="W11" s="21">
        <v>25</v>
      </c>
      <c r="X11" s="20">
        <v>14</v>
      </c>
      <c r="Y11" s="21">
        <v>16</v>
      </c>
    </row>
    <row r="12" spans="1:27" ht="17.100000000000001" customHeight="1" x14ac:dyDescent="0.25">
      <c r="A12" s="1" t="s">
        <v>8</v>
      </c>
      <c r="B12" s="16">
        <v>12</v>
      </c>
      <c r="C12" s="17">
        <v>14</v>
      </c>
      <c r="D12" s="18">
        <v>9</v>
      </c>
      <c r="E12" s="19">
        <v>10</v>
      </c>
      <c r="F12" s="18">
        <v>7</v>
      </c>
      <c r="G12" s="19">
        <v>7</v>
      </c>
      <c r="H12" s="20">
        <v>6</v>
      </c>
      <c r="I12" s="21">
        <v>7</v>
      </c>
      <c r="J12" s="20">
        <v>6</v>
      </c>
      <c r="K12" s="21">
        <v>6</v>
      </c>
      <c r="L12" s="20">
        <v>3</v>
      </c>
      <c r="M12" s="21">
        <v>3</v>
      </c>
      <c r="N12" s="20">
        <v>2</v>
      </c>
      <c r="O12" s="21">
        <v>4</v>
      </c>
      <c r="P12" s="20">
        <v>10</v>
      </c>
      <c r="Q12" s="21">
        <v>17</v>
      </c>
      <c r="R12" s="24">
        <v>5</v>
      </c>
      <c r="S12" s="21">
        <v>5</v>
      </c>
      <c r="T12" s="20">
        <v>12</v>
      </c>
      <c r="U12" s="21">
        <v>13</v>
      </c>
      <c r="V12" s="20">
        <v>6</v>
      </c>
      <c r="W12" s="21">
        <v>7</v>
      </c>
      <c r="X12" s="20">
        <v>6</v>
      </c>
      <c r="Y12" s="21">
        <v>6</v>
      </c>
    </row>
    <row r="13" spans="1:27" ht="17.100000000000001" customHeight="1" x14ac:dyDescent="0.25">
      <c r="A13" s="1" t="s">
        <v>9</v>
      </c>
      <c r="B13" s="16">
        <v>23</v>
      </c>
      <c r="C13" s="17">
        <v>32</v>
      </c>
      <c r="D13" s="25">
        <v>9</v>
      </c>
      <c r="E13" s="26">
        <v>9</v>
      </c>
      <c r="F13" s="18">
        <v>15</v>
      </c>
      <c r="G13" s="19">
        <v>15</v>
      </c>
      <c r="H13" s="20">
        <v>20</v>
      </c>
      <c r="I13" s="21">
        <v>38</v>
      </c>
      <c r="J13" s="20">
        <v>17</v>
      </c>
      <c r="K13" s="21">
        <v>21</v>
      </c>
      <c r="L13" s="20">
        <v>22</v>
      </c>
      <c r="M13" s="21">
        <v>38</v>
      </c>
      <c r="N13" s="20">
        <v>12</v>
      </c>
      <c r="O13" s="21">
        <v>29</v>
      </c>
      <c r="P13" s="20">
        <v>17</v>
      </c>
      <c r="Q13" s="21">
        <v>27</v>
      </c>
      <c r="R13" s="20">
        <v>24</v>
      </c>
      <c r="S13" s="21">
        <v>49</v>
      </c>
      <c r="T13" s="20">
        <v>13</v>
      </c>
      <c r="U13" s="21">
        <v>30</v>
      </c>
      <c r="V13" s="20">
        <v>15</v>
      </c>
      <c r="W13" s="21">
        <v>24</v>
      </c>
      <c r="X13" s="20">
        <v>18</v>
      </c>
      <c r="Y13" s="21">
        <v>28</v>
      </c>
    </row>
    <row r="14" spans="1:27" ht="17.100000000000001" customHeight="1" x14ac:dyDescent="0.25">
      <c r="A14" s="1" t="s">
        <v>11</v>
      </c>
      <c r="B14" s="16">
        <v>106</v>
      </c>
      <c r="C14" s="17">
        <v>106</v>
      </c>
      <c r="D14" s="18">
        <v>97</v>
      </c>
      <c r="E14" s="19">
        <v>98</v>
      </c>
      <c r="F14" s="18">
        <v>91</v>
      </c>
      <c r="G14" s="19">
        <v>92</v>
      </c>
      <c r="H14" s="20">
        <v>69</v>
      </c>
      <c r="I14" s="21">
        <v>72</v>
      </c>
      <c r="J14" s="20">
        <v>79</v>
      </c>
      <c r="K14" s="21">
        <v>82</v>
      </c>
      <c r="L14" s="20">
        <v>83</v>
      </c>
      <c r="M14" s="21">
        <v>84</v>
      </c>
      <c r="N14" s="20">
        <v>75</v>
      </c>
      <c r="O14" s="21">
        <v>77</v>
      </c>
      <c r="P14" s="20">
        <v>56</v>
      </c>
      <c r="Q14" s="21">
        <v>57</v>
      </c>
      <c r="R14" s="20">
        <v>78</v>
      </c>
      <c r="S14" s="21">
        <v>79</v>
      </c>
      <c r="T14" s="20">
        <v>106</v>
      </c>
      <c r="U14" s="21">
        <v>110</v>
      </c>
      <c r="V14" s="20">
        <v>79</v>
      </c>
      <c r="W14" s="21">
        <v>82</v>
      </c>
      <c r="X14" s="20">
        <v>85</v>
      </c>
      <c r="Y14" s="21">
        <v>86</v>
      </c>
    </row>
    <row r="15" spans="1:27" ht="17.100000000000001" customHeight="1" x14ac:dyDescent="0.25">
      <c r="A15" s="1" t="s">
        <v>12</v>
      </c>
      <c r="B15" s="16">
        <v>21</v>
      </c>
      <c r="C15" s="17">
        <v>25</v>
      </c>
      <c r="D15" s="18">
        <v>26</v>
      </c>
      <c r="E15" s="19">
        <v>29</v>
      </c>
      <c r="F15" s="18">
        <v>21</v>
      </c>
      <c r="G15" s="19">
        <v>23</v>
      </c>
      <c r="H15" s="20">
        <v>20</v>
      </c>
      <c r="I15" s="21">
        <v>22</v>
      </c>
      <c r="J15" s="20">
        <v>17</v>
      </c>
      <c r="K15" s="21">
        <v>20</v>
      </c>
      <c r="L15" s="20">
        <v>23</v>
      </c>
      <c r="M15" s="21">
        <v>25</v>
      </c>
      <c r="N15" s="20">
        <v>15</v>
      </c>
      <c r="O15" s="21">
        <v>18</v>
      </c>
      <c r="P15" s="20">
        <v>20</v>
      </c>
      <c r="Q15" s="21">
        <v>37</v>
      </c>
      <c r="R15" s="20">
        <v>14</v>
      </c>
      <c r="S15" s="21">
        <v>20</v>
      </c>
      <c r="T15" s="20">
        <v>18</v>
      </c>
      <c r="U15" s="21">
        <v>26</v>
      </c>
      <c r="V15" s="20">
        <v>19</v>
      </c>
      <c r="W15" s="21">
        <v>20</v>
      </c>
      <c r="X15" s="20">
        <v>16</v>
      </c>
      <c r="Y15" s="21">
        <v>17</v>
      </c>
    </row>
    <row r="16" spans="1:27" ht="17.100000000000001" customHeight="1" x14ac:dyDescent="0.25">
      <c r="A16" s="1" t="s">
        <v>13</v>
      </c>
      <c r="B16" s="16">
        <v>25</v>
      </c>
      <c r="C16" s="17">
        <v>31</v>
      </c>
      <c r="D16" s="18">
        <v>16</v>
      </c>
      <c r="E16" s="19">
        <v>16</v>
      </c>
      <c r="F16" s="18">
        <v>34</v>
      </c>
      <c r="G16" s="19">
        <v>34</v>
      </c>
      <c r="H16" s="20">
        <v>23</v>
      </c>
      <c r="I16" s="21">
        <v>24</v>
      </c>
      <c r="J16" s="20">
        <v>25</v>
      </c>
      <c r="K16" s="21">
        <v>25</v>
      </c>
      <c r="L16" s="20">
        <v>14</v>
      </c>
      <c r="M16" s="21">
        <v>16</v>
      </c>
      <c r="N16" s="20">
        <v>32</v>
      </c>
      <c r="O16" s="21">
        <v>33</v>
      </c>
      <c r="P16" s="20">
        <v>18</v>
      </c>
      <c r="Q16" s="21">
        <v>19</v>
      </c>
      <c r="R16" s="20">
        <v>23</v>
      </c>
      <c r="S16" s="21">
        <v>23</v>
      </c>
      <c r="T16" s="20">
        <v>13</v>
      </c>
      <c r="U16" s="21">
        <v>16</v>
      </c>
      <c r="V16" s="20">
        <v>15</v>
      </c>
      <c r="W16" s="21">
        <v>16</v>
      </c>
      <c r="X16" s="20">
        <v>13</v>
      </c>
      <c r="Y16" s="21">
        <v>13</v>
      </c>
    </row>
    <row r="17" spans="1:25" ht="17.100000000000001" customHeight="1" thickBot="1" x14ac:dyDescent="0.3">
      <c r="A17" s="4" t="s">
        <v>14</v>
      </c>
      <c r="B17" s="27">
        <v>4</v>
      </c>
      <c r="C17" s="28">
        <v>5</v>
      </c>
      <c r="D17" s="29">
        <v>4</v>
      </c>
      <c r="E17" s="30">
        <v>5</v>
      </c>
      <c r="F17" s="29">
        <v>5</v>
      </c>
      <c r="G17" s="30">
        <v>8</v>
      </c>
      <c r="H17" s="31">
        <v>5</v>
      </c>
      <c r="I17" s="32">
        <v>6</v>
      </c>
      <c r="J17" s="31">
        <v>11</v>
      </c>
      <c r="K17" s="32">
        <v>18</v>
      </c>
      <c r="L17" s="31">
        <v>10</v>
      </c>
      <c r="M17" s="32">
        <v>13</v>
      </c>
      <c r="N17" s="31">
        <v>2</v>
      </c>
      <c r="O17" s="32">
        <v>2</v>
      </c>
      <c r="P17" s="31">
        <v>3</v>
      </c>
      <c r="Q17" s="32">
        <v>4</v>
      </c>
      <c r="R17" s="31">
        <v>5</v>
      </c>
      <c r="S17" s="32">
        <v>8</v>
      </c>
      <c r="T17" s="31">
        <v>3</v>
      </c>
      <c r="U17" s="32">
        <v>3</v>
      </c>
      <c r="V17" s="31">
        <v>40</v>
      </c>
      <c r="W17" s="32">
        <v>40</v>
      </c>
      <c r="X17" s="31">
        <v>1</v>
      </c>
      <c r="Y17" s="32">
        <v>1</v>
      </c>
    </row>
    <row r="18" spans="1:25" ht="15.75" thickBot="1" x14ac:dyDescent="0.3">
      <c r="A18" s="9" t="s">
        <v>3</v>
      </c>
      <c r="B18" s="33">
        <f>SUM(B7:B17)</f>
        <v>525</v>
      </c>
      <c r="C18" s="34">
        <f>SUM(C7:C17)</f>
        <v>560</v>
      </c>
      <c r="D18" s="33">
        <f>SUM(D7:D17)</f>
        <v>426</v>
      </c>
      <c r="E18" s="34">
        <f>SUM(E7:E17)</f>
        <v>451</v>
      </c>
      <c r="F18" s="33">
        <f>SUM(F7:F17)</f>
        <v>458</v>
      </c>
      <c r="G18" s="34">
        <f>SUM(G7:G17)</f>
        <v>479</v>
      </c>
      <c r="H18" s="33">
        <f>SUM(H7:H17)</f>
        <v>403</v>
      </c>
      <c r="I18" s="34">
        <f>SUM(I7:I17)</f>
        <v>438</v>
      </c>
      <c r="J18" s="33">
        <f>SUM(J7:J17)</f>
        <v>411</v>
      </c>
      <c r="K18" s="34">
        <f>SUM(K7:K17)</f>
        <v>445</v>
      </c>
      <c r="L18" s="33">
        <f>SUM(L7:L17)</f>
        <v>454</v>
      </c>
      <c r="M18" s="34">
        <f>SUM(M7:M17)</f>
        <v>486</v>
      </c>
      <c r="N18" s="33">
        <f>SUM(N7:N17)</f>
        <v>383</v>
      </c>
      <c r="O18" s="34">
        <f>SUM(O7:O17)</f>
        <v>417</v>
      </c>
      <c r="P18" s="33">
        <f>SUM(P7:P17)</f>
        <v>320</v>
      </c>
      <c r="Q18" s="34">
        <f>SUM(Q7:Q17)</f>
        <v>362</v>
      </c>
      <c r="R18" s="33">
        <f>SUM(R7:R17)</f>
        <v>416</v>
      </c>
      <c r="S18" s="34">
        <f>SUM(S7:S17)</f>
        <v>470</v>
      </c>
      <c r="T18" s="33">
        <f>SUM(T7:T17)</f>
        <v>445</v>
      </c>
      <c r="U18" s="34">
        <f>SUM(U7:U17)</f>
        <v>498</v>
      </c>
      <c r="V18" s="33">
        <f>SUM(V7:V17)</f>
        <v>397</v>
      </c>
      <c r="W18" s="34">
        <f>SUM(W7:W17)</f>
        <v>419</v>
      </c>
      <c r="X18" s="33">
        <f>SUM(X7:X17)</f>
        <v>343</v>
      </c>
      <c r="Y18" s="34">
        <f>SUM(Y7:Y17)</f>
        <v>363</v>
      </c>
    </row>
  </sheetData>
  <mergeCells count="14">
    <mergeCell ref="A2:O2"/>
    <mergeCell ref="P2:AA2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ageMargins left="0.25" right="0.25" top="0.75" bottom="0.75" header="0.3" footer="0.3"/>
  <pageSetup paperSize="8" scale="99" orientation="landscape" r:id="rId1"/>
  <colBreaks count="1" manualBreakCount="1">
    <brk id="15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</vt:lpstr>
      <vt:lpstr>'2025'!Zone_d_impression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DAIM</dc:creator>
  <cp:lastModifiedBy>MODESTIN Bryan</cp:lastModifiedBy>
  <cp:lastPrinted>2026-03-31T07:25:36Z</cp:lastPrinted>
  <dcterms:created xsi:type="dcterms:W3CDTF">2016-04-06T13:58:06Z</dcterms:created>
  <dcterms:modified xsi:type="dcterms:W3CDTF">2026-04-24T14:41:29Z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